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<sst xmlns="http://schemas.openxmlformats.org/spreadsheetml/2006/main" count="37" uniqueCount="25">
  <si>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Wettkampfmeldung</t>
  </si>
  <si>
    <t>Runde:</t>
  </si>
  <si>
    <t>Gruppe:</t>
  </si>
  <si>
    <t>Heimmannschaft :</t>
  </si>
  <si>
    <t>Namen - Schützen</t>
  </si>
  <si>
    <t>Scheiben Nr.</t>
  </si>
  <si>
    <t>01.</t>
  </si>
  <si>
    <t>02.</t>
  </si>
  <si>
    <t>03.</t>
  </si>
  <si>
    <t>04.</t>
  </si>
  <si>
    <t>Summe</t>
  </si>
  <si>
    <t>Punkte</t>
  </si>
  <si>
    <t>Ergebnis Mannschaft:</t>
  </si>
  <si>
    <t>Gesamtpunkte Mannschaft:</t>
  </si>
  <si>
    <t xml:space="preserve">Gastmannschaft : </t>
  </si>
  <si>
    <t>Die Ausschreibungsbedingungen und die Österreichische Schießordnung wurden beachtet.</t>
  </si>
  <si>
    <t xml:space="preserve">Unterschrift für die Heimmannschaft: </t>
  </si>
  <si>
    <t>________________________________</t>
  </si>
  <si>
    <t xml:space="preserve"> : Punkte</t>
  </si>
  <si>
    <t xml:space="preserve">Unterschrift für die Gastmannschaft: </t>
  </si>
  <si>
    <t xml:space="preserve"> ,am</t>
  </si>
  <si>
    <t>___________________</t>
  </si>
  <si>
    <t>Debant</t>
  </si>
  <si>
    <t>Nußdorf/Debant II</t>
  </si>
  <si>
    <t>Mannschaftsmeisterschaft  2015 / 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</si>
</sst>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8"/>
      <name val="Times New Roman"/>
      <family val="0"/>
    </font>
    <font>
      <sz val="12"/>
      <color indexed="12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628650</xdr:colOff>
      <xdr:row>7</xdr:row>
      <xdr:rowOff>133350</xdr:rowOff>
    </xdr:to>
    <xdr:grpSp>
      <xdr:nvGrpSpPr>
        <xdr:cNvPr id="1" name="Group 5"/>
        <xdr:cNvGrpSpPr>
          <a:grpSpLocks/>
        </xdr:cNvGrpSpPr>
      </xdr:nvGrpSpPr>
      <xdr:grpSpPr>
        <a:xfrm>
          <a:off x="9525" y="9525"/>
          <a:ext cx="6019800" cy="1257300"/>
          <a:chOff x="769" y="157"/>
          <a:chExt cx="10815" cy="2160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9" y="157"/>
            <a:ext cx="10815" cy="21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0" sqref="A10:J10"/>
    </sheetView>
  </sheetViews>
  <sheetFormatPr defaultColWidth="11.421875" defaultRowHeight="12.75"/>
  <cols>
    <col min="1" max="1" width="2.8515625" style="0" bestFit="1" customWidth="1"/>
    <col min="3" max="3" width="16.00390625" style="0" customWidth="1"/>
    <col min="4" max="4" width="14.140625" style="0" bestFit="1" customWidth="1"/>
    <col min="5" max="8" width="6.7109375" style="0" customWidth="1"/>
    <col min="9" max="10" width="9.710937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/>
      <c r="C4" s="1"/>
      <c r="D4" s="1"/>
      <c r="E4" s="1"/>
      <c r="F4" s="1"/>
      <c r="G4" s="1"/>
      <c r="H4" s="1"/>
      <c r="I4" s="1"/>
      <c r="J4" s="1"/>
    </row>
    <row r="5" spans="2:10" ht="12.75">
      <c r="B5" s="1"/>
      <c r="C5" s="1"/>
      <c r="D5" s="1"/>
      <c r="E5" s="1"/>
      <c r="F5" s="1"/>
      <c r="G5" s="1"/>
      <c r="H5" s="1"/>
      <c r="I5" s="1"/>
      <c r="J5" s="1"/>
    </row>
    <row r="6" spans="2:10" ht="12.75">
      <c r="B6" s="1"/>
      <c r="C6" s="1"/>
      <c r="D6" s="1"/>
      <c r="E6" s="1"/>
      <c r="F6" s="1"/>
      <c r="G6" s="1"/>
      <c r="H6" s="1"/>
      <c r="I6" s="1"/>
      <c r="J6" s="1"/>
    </row>
    <row r="7" spans="2:10" ht="12.75">
      <c r="B7" s="1"/>
      <c r="C7" s="1"/>
      <c r="D7" s="1"/>
      <c r="E7" s="1"/>
      <c r="F7" s="1"/>
      <c r="G7" s="1"/>
      <c r="H7" s="1"/>
      <c r="I7" s="1"/>
      <c r="J7" s="1"/>
    </row>
    <row r="8" spans="2:10" ht="12.75">
      <c r="B8" s="1"/>
      <c r="C8" s="1"/>
      <c r="D8" s="1"/>
      <c r="E8" s="1"/>
      <c r="F8" s="1"/>
      <c r="G8" s="1"/>
      <c r="H8" s="1"/>
      <c r="I8" s="1"/>
      <c r="J8" s="1"/>
    </row>
    <row r="9" spans="2:10" ht="12.75">
      <c r="B9" s="1"/>
      <c r="C9" s="1"/>
      <c r="D9" s="1"/>
      <c r="E9" s="1"/>
      <c r="F9" s="1"/>
      <c r="G9" s="1"/>
      <c r="H9" s="1"/>
      <c r="I9" s="1"/>
      <c r="J9" s="1"/>
    </row>
    <row r="10" spans="1:10" ht="18">
      <c r="A10" s="83" t="s">
        <v>24</v>
      </c>
      <c r="B10" s="83"/>
      <c r="C10" s="83"/>
      <c r="D10" s="83"/>
      <c r="E10" s="83"/>
      <c r="F10" s="83"/>
      <c r="G10" s="83"/>
      <c r="H10" s="83"/>
      <c r="I10" s="83"/>
      <c r="J10" s="83"/>
    </row>
    <row r="12" spans="1:10" ht="18">
      <c r="A12" s="83" t="s">
        <v>0</v>
      </c>
      <c r="B12" s="83"/>
      <c r="C12" s="83"/>
      <c r="D12" s="83"/>
      <c r="E12" s="83"/>
      <c r="F12" s="83"/>
      <c r="G12" s="83"/>
      <c r="H12" s="83"/>
      <c r="I12" s="83"/>
      <c r="J12" s="83"/>
    </row>
    <row r="14" spans="2:9" ht="18">
      <c r="B14" s="2" t="s">
        <v>1</v>
      </c>
      <c r="C14" s="3"/>
      <c r="D14" s="2"/>
      <c r="E14" s="83" t="s">
        <v>2</v>
      </c>
      <c r="F14" s="83"/>
      <c r="G14" s="94"/>
      <c r="H14" s="94"/>
      <c r="I14" s="4"/>
    </row>
    <row r="17" spans="1:9" ht="18">
      <c r="A17" s="4"/>
      <c r="B17" s="83" t="s">
        <v>3</v>
      </c>
      <c r="C17" s="83"/>
      <c r="D17" s="83" t="s">
        <v>23</v>
      </c>
      <c r="E17" s="83"/>
      <c r="F17" s="83"/>
      <c r="G17" s="83"/>
      <c r="H17" s="83"/>
      <c r="I17" s="5"/>
    </row>
    <row r="18" ht="13.5" thickBot="1"/>
    <row r="19" spans="1:10" ht="18.75" thickBot="1">
      <c r="A19" s="40"/>
      <c r="B19" s="86" t="s">
        <v>4</v>
      </c>
      <c r="C19" s="87"/>
      <c r="D19" s="41" t="s">
        <v>5</v>
      </c>
      <c r="E19" s="42" t="s">
        <v>6</v>
      </c>
      <c r="F19" s="43" t="s">
        <v>7</v>
      </c>
      <c r="G19" s="43" t="s">
        <v>8</v>
      </c>
      <c r="H19" s="44" t="s">
        <v>9</v>
      </c>
      <c r="I19" s="45" t="s">
        <v>10</v>
      </c>
      <c r="J19" s="46" t="s">
        <v>11</v>
      </c>
    </row>
    <row r="20" spans="1:10" ht="22.5" customHeight="1">
      <c r="A20" s="33">
        <v>1</v>
      </c>
      <c r="B20" s="88"/>
      <c r="C20" s="89"/>
      <c r="D20" s="34"/>
      <c r="E20" s="35"/>
      <c r="F20" s="36"/>
      <c r="G20" s="36"/>
      <c r="H20" s="37"/>
      <c r="I20" s="38">
        <f>SUM(E20:H20)</f>
        <v>0</v>
      </c>
      <c r="J20" s="39">
        <f>IF(OR(I20&gt;0,I31&gt;0),IF(I20&gt;I31,2,IF(I31&gt;I20,"0",1)),0)</f>
        <v>0</v>
      </c>
    </row>
    <row r="21" spans="1:10" ht="22.5" customHeight="1">
      <c r="A21" s="29">
        <v>2</v>
      </c>
      <c r="B21" s="90"/>
      <c r="C21" s="91"/>
      <c r="D21" s="31"/>
      <c r="E21" s="7"/>
      <c r="F21" s="6"/>
      <c r="G21" s="6"/>
      <c r="H21" s="14"/>
      <c r="I21" s="25">
        <f>SUM(E21:H21)</f>
        <v>0</v>
      </c>
      <c r="J21" s="27">
        <f>IF(OR(I21&gt;0,I32&gt;0),IF(I21&gt;I32,2,IF(I32&gt;I21,"0",1)),0)</f>
        <v>0</v>
      </c>
    </row>
    <row r="22" spans="1:10" ht="22.5" customHeight="1">
      <c r="A22" s="29">
        <v>3</v>
      </c>
      <c r="B22" s="90"/>
      <c r="C22" s="91"/>
      <c r="D22" s="31"/>
      <c r="E22" s="7"/>
      <c r="F22" s="6"/>
      <c r="G22" s="6"/>
      <c r="H22" s="14"/>
      <c r="I22" s="25">
        <f>SUM(E22:H22)</f>
        <v>0</v>
      </c>
      <c r="J22" s="27">
        <f>IF(OR(I22&gt;0,I33&gt;0),IF(I22&gt;I33,2,IF(I33&gt;I22,"0",1)),0)</f>
        <v>0</v>
      </c>
    </row>
    <row r="23" spans="1:10" ht="22.5" customHeight="1" thickBot="1">
      <c r="A23" s="30">
        <v>4</v>
      </c>
      <c r="B23" s="92"/>
      <c r="C23" s="93"/>
      <c r="D23" s="32"/>
      <c r="E23" s="23"/>
      <c r="F23" s="22"/>
      <c r="G23" s="22"/>
      <c r="H23" s="24"/>
      <c r="I23" s="26">
        <f>SUM(E23:H23)</f>
        <v>0</v>
      </c>
      <c r="J23" s="28">
        <f>IF(OR(I23&gt;0,I34&gt;0),IF(I23&gt;I34,2,IF(I34&gt;I23,"0",1)),0)</f>
        <v>0</v>
      </c>
    </row>
    <row r="24" spans="1:10" ht="18.75" thickBot="1">
      <c r="A24" s="8"/>
      <c r="B24" s="9"/>
      <c r="C24" s="10"/>
      <c r="D24" s="10"/>
      <c r="E24" s="11"/>
      <c r="F24" s="11"/>
      <c r="G24" s="11"/>
      <c r="H24" s="11"/>
      <c r="I24" s="10"/>
      <c r="J24" s="12"/>
    </row>
    <row r="25" spans="1:10" ht="19.5" thickBot="1" thickTop="1">
      <c r="A25" s="72"/>
      <c r="B25" s="73"/>
      <c r="C25" s="73"/>
      <c r="D25" s="13"/>
      <c r="E25" s="74" t="s">
        <v>12</v>
      </c>
      <c r="F25" s="75"/>
      <c r="G25" s="75"/>
      <c r="H25" s="76"/>
      <c r="I25" s="19">
        <f>SUM(I20:I24)</f>
        <v>0</v>
      </c>
      <c r="J25" s="18">
        <f>IF(OR(I25&gt;0,I36&gt;0),IF(I25&gt;I36,2,IF(I36&gt;I25,"0",1)),0)</f>
        <v>0</v>
      </c>
    </row>
    <row r="26" spans="1:10" ht="21" thickBot="1">
      <c r="A26" s="77"/>
      <c r="B26" s="78"/>
      <c r="C26" s="78"/>
      <c r="D26" s="79"/>
      <c r="E26" s="80" t="s">
        <v>13</v>
      </c>
      <c r="F26" s="81"/>
      <c r="G26" s="81"/>
      <c r="H26" s="81"/>
      <c r="I26" s="82"/>
      <c r="J26" s="17">
        <f>J20+J21+J22+J23+J25</f>
        <v>0</v>
      </c>
    </row>
    <row r="27" ht="13.5" thickTop="1"/>
    <row r="28" spans="1:8" ht="18">
      <c r="A28" s="4"/>
      <c r="B28" s="83" t="s">
        <v>14</v>
      </c>
      <c r="C28" s="83"/>
      <c r="D28" s="83"/>
      <c r="E28" s="83"/>
      <c r="F28" s="83"/>
      <c r="G28" s="83"/>
      <c r="H28" s="83"/>
    </row>
    <row r="29" ht="13.5" thickBot="1"/>
    <row r="30" spans="1:10" ht="18.75" thickBot="1">
      <c r="A30" s="47"/>
      <c r="B30" s="84" t="s">
        <v>4</v>
      </c>
      <c r="C30" s="85"/>
      <c r="D30" s="46" t="s">
        <v>5</v>
      </c>
      <c r="E30" s="42" t="s">
        <v>6</v>
      </c>
      <c r="F30" s="43" t="s">
        <v>7</v>
      </c>
      <c r="G30" s="43" t="s">
        <v>8</v>
      </c>
      <c r="H30" s="44" t="s">
        <v>9</v>
      </c>
      <c r="I30" s="46" t="s">
        <v>10</v>
      </c>
      <c r="J30" s="48" t="s">
        <v>11</v>
      </c>
    </row>
    <row r="31" spans="1:10" ht="22.5" customHeight="1">
      <c r="A31" s="49">
        <v>1</v>
      </c>
      <c r="B31" s="62"/>
      <c r="C31" s="63"/>
      <c r="D31" s="59"/>
      <c r="E31" s="58"/>
      <c r="F31" s="50"/>
      <c r="G31" s="50"/>
      <c r="H31" s="51"/>
      <c r="I31" s="56">
        <f>SUM(E31:H31)</f>
        <v>0</v>
      </c>
      <c r="J31" s="57">
        <f>IF(OR(I31&gt;0,I20&gt;0),IF(I31&gt;I20,2,IF(I20&gt;I31,"0",1)),0)</f>
        <v>0</v>
      </c>
    </row>
    <row r="32" spans="1:10" ht="22.5" customHeight="1">
      <c r="A32" s="20">
        <v>2</v>
      </c>
      <c r="B32" s="64"/>
      <c r="C32" s="65"/>
      <c r="D32" s="60"/>
      <c r="E32" s="7"/>
      <c r="F32" s="6"/>
      <c r="G32" s="6"/>
      <c r="H32" s="14"/>
      <c r="I32" s="54">
        <f>SUM(E32:H32)</f>
        <v>0</v>
      </c>
      <c r="J32" s="52">
        <f>IF(OR(I32&gt;0,I21&gt;0),IF(I32&gt;I21,2,IF(I21&gt;I32,"0",1)),0)</f>
        <v>0</v>
      </c>
    </row>
    <row r="33" spans="1:10" ht="22.5" customHeight="1">
      <c r="A33" s="20">
        <v>3</v>
      </c>
      <c r="B33" s="64"/>
      <c r="C33" s="65"/>
      <c r="D33" s="60"/>
      <c r="E33" s="7"/>
      <c r="F33" s="6"/>
      <c r="G33" s="6"/>
      <c r="H33" s="14"/>
      <c r="I33" s="54">
        <f>SUM(E33:H33)</f>
        <v>0</v>
      </c>
      <c r="J33" s="52">
        <f>IF(OR(I33&gt;0,I22&gt;0),IF(I33&gt;I22,2,IF(I22&gt;I33,"0",1)),0)</f>
        <v>0</v>
      </c>
    </row>
    <row r="34" spans="1:10" ht="22.5" customHeight="1" thickBot="1">
      <c r="A34" s="21">
        <v>4</v>
      </c>
      <c r="B34" s="66"/>
      <c r="C34" s="67"/>
      <c r="D34" s="61"/>
      <c r="E34" s="23"/>
      <c r="F34" s="22"/>
      <c r="G34" s="24"/>
      <c r="H34" s="24"/>
      <c r="I34" s="55">
        <f>SUM(E34:H34)</f>
        <v>0</v>
      </c>
      <c r="J34" s="53">
        <f>IF(OR(I34&gt;0,I23&gt;0),IF(I34&gt;I23,2,IF(I23&gt;I34,"0",1)),0)</f>
        <v>0</v>
      </c>
    </row>
    <row r="35" spans="1:10" ht="18.75" thickBot="1">
      <c r="A35" s="8"/>
      <c r="B35" s="9"/>
      <c r="C35" s="10"/>
      <c r="D35" s="10"/>
      <c r="E35" s="11"/>
      <c r="F35" s="11"/>
      <c r="G35" s="11"/>
      <c r="H35" s="11"/>
      <c r="I35" s="10"/>
      <c r="J35" s="12"/>
    </row>
    <row r="36" spans="1:10" ht="19.5" thickBot="1" thickTop="1">
      <c r="A36" s="72"/>
      <c r="B36" s="73"/>
      <c r="C36" s="73"/>
      <c r="D36" s="13"/>
      <c r="E36" s="74" t="s">
        <v>12</v>
      </c>
      <c r="F36" s="75"/>
      <c r="G36" s="75"/>
      <c r="H36" s="76"/>
      <c r="I36" s="19">
        <f>SUM(I31:I35)</f>
        <v>0</v>
      </c>
      <c r="J36" s="18">
        <f>IF(OR(I36&gt;0,I25&gt;0),IF(I36&gt;I25,2,IF(I25&gt;I36,"0",1)),0)</f>
        <v>0</v>
      </c>
    </row>
    <row r="37" spans="1:10" ht="21" thickBot="1">
      <c r="A37" s="77"/>
      <c r="B37" s="78"/>
      <c r="C37" s="78"/>
      <c r="D37" s="79"/>
      <c r="E37" s="80" t="s">
        <v>13</v>
      </c>
      <c r="F37" s="81"/>
      <c r="G37" s="81"/>
      <c r="H37" s="81"/>
      <c r="I37" s="82"/>
      <c r="J37" s="17">
        <f>J31+J32+J33+J34+J36</f>
        <v>0</v>
      </c>
    </row>
    <row r="38" ht="9" customHeight="1" thickTop="1"/>
    <row r="39" spans="1:10" ht="12.75">
      <c r="A39" s="68" t="s">
        <v>15</v>
      </c>
      <c r="B39" s="68"/>
      <c r="C39" s="68"/>
      <c r="D39" s="68"/>
      <c r="E39" s="68"/>
      <c r="F39" s="68"/>
      <c r="G39" s="68"/>
      <c r="H39" s="68"/>
      <c r="I39" s="68"/>
      <c r="J39" s="68"/>
    </row>
    <row r="40" ht="13.5" thickBot="1"/>
    <row r="41" spans="1:10" ht="21" thickBot="1">
      <c r="A41" s="68" t="s">
        <v>16</v>
      </c>
      <c r="B41" s="68"/>
      <c r="C41" s="68"/>
      <c r="D41" s="69" t="s">
        <v>17</v>
      </c>
      <c r="E41" s="69"/>
      <c r="F41" s="69"/>
      <c r="G41" s="70"/>
      <c r="H41" s="16">
        <f>SUM(J26)</f>
        <v>0</v>
      </c>
      <c r="I41" s="71" t="s">
        <v>18</v>
      </c>
      <c r="J41" s="71"/>
    </row>
    <row r="42" ht="9" customHeight="1" thickBot="1"/>
    <row r="43" spans="1:10" ht="21" thickBot="1">
      <c r="A43" s="68" t="s">
        <v>19</v>
      </c>
      <c r="B43" s="68"/>
      <c r="C43" s="68"/>
      <c r="D43" s="69" t="s">
        <v>17</v>
      </c>
      <c r="E43" s="69"/>
      <c r="F43" s="69"/>
      <c r="G43" s="70"/>
      <c r="H43" s="16">
        <f>SUM(J37)</f>
        <v>0</v>
      </c>
      <c r="I43" s="71" t="s">
        <v>18</v>
      </c>
      <c r="J43" s="71"/>
    </row>
    <row r="44" spans="4:9" ht="9.75" customHeight="1">
      <c r="D44" s="15"/>
      <c r="E44" s="15"/>
      <c r="F44" s="15"/>
      <c r="G44" s="15"/>
      <c r="H44" s="15"/>
      <c r="I44" s="15"/>
    </row>
    <row r="45" spans="2:9" ht="12.75">
      <c r="B45" s="68" t="s">
        <v>22</v>
      </c>
      <c r="C45" s="68"/>
      <c r="D45" s="15" t="s">
        <v>20</v>
      </c>
      <c r="E45" s="68" t="s">
        <v>21</v>
      </c>
      <c r="F45" s="68"/>
      <c r="G45" s="68"/>
      <c r="H45" s="1"/>
      <c r="I45" s="1"/>
    </row>
  </sheetData>
  <sheetProtection/>
  <protectedRanges>
    <protectedRange sqref="G34" name="Bereich3"/>
    <protectedRange sqref="C14 G14 D28 G31:G33 H20:H22 B45 E45 B20:G23 B31:F34 H31:H34 D17" name="Bereich1"/>
    <protectedRange sqref="H23" name="Bereich2"/>
  </protectedRanges>
  <mergeCells count="35">
    <mergeCell ref="A10:J10"/>
    <mergeCell ref="A12:J12"/>
    <mergeCell ref="E14:F14"/>
    <mergeCell ref="G14:H14"/>
    <mergeCell ref="B17:C17"/>
    <mergeCell ref="D28:H28"/>
    <mergeCell ref="B19:C19"/>
    <mergeCell ref="B20:C20"/>
    <mergeCell ref="D17:H17"/>
    <mergeCell ref="B21:C21"/>
    <mergeCell ref="B22:C22"/>
    <mergeCell ref="B23:C23"/>
    <mergeCell ref="A25:C25"/>
    <mergeCell ref="E25:H25"/>
    <mergeCell ref="A26:D26"/>
    <mergeCell ref="E26:I26"/>
    <mergeCell ref="B28:C28"/>
    <mergeCell ref="B30:C30"/>
    <mergeCell ref="B31:C31"/>
    <mergeCell ref="B32:C32"/>
    <mergeCell ref="B33:C33"/>
    <mergeCell ref="B34:C34"/>
    <mergeCell ref="A36:C36"/>
    <mergeCell ref="E36:H36"/>
    <mergeCell ref="A37:D37"/>
    <mergeCell ref="E37:I37"/>
    <mergeCell ref="A39:J39"/>
    <mergeCell ref="D41:G41"/>
    <mergeCell ref="D43:G43"/>
    <mergeCell ref="I41:J41"/>
    <mergeCell ref="I43:J43"/>
    <mergeCell ref="B45:C45"/>
    <mergeCell ref="E45:G45"/>
    <mergeCell ref="A43:C43"/>
    <mergeCell ref="A41:C4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WBV</dc:creator>
  <cp:keywords/>
  <dc:description/>
  <cp:lastModifiedBy>foto</cp:lastModifiedBy>
  <cp:lastPrinted>2009-08-22T07:24:52Z</cp:lastPrinted>
  <dcterms:created xsi:type="dcterms:W3CDTF">2007-10-12T18:05:08Z</dcterms:created>
  <dcterms:modified xsi:type="dcterms:W3CDTF">2015-11-07T15:11:24Z</dcterms:modified>
  <cp:category/>
  <cp:version/>
  <cp:contentType/>
  <cp:contentStatus/>
</cp:coreProperties>
</file>